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E9" i="1" l="1"/>
  <c r="E11" i="1" l="1"/>
  <c r="E12" i="1"/>
  <c r="E13" i="1"/>
  <c r="E14" i="1"/>
  <c r="E7" i="1"/>
  <c r="E8" i="1"/>
  <c r="D6" i="1"/>
  <c r="E6" i="1" s="1"/>
</calcChain>
</file>

<file path=xl/sharedStrings.xml><?xml version="1.0" encoding="utf-8"?>
<sst xmlns="http://schemas.openxmlformats.org/spreadsheetml/2006/main" count="26" uniqueCount="26">
  <si>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</si>
  <si>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</si>
  <si>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</si>
  <si>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</si>
  <si>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</si>
  <si>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</si>
  <si>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</si>
  <si>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</si>
  <si>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111 658,56</t>
  </si>
  <si>
    <t>103 258,56</t>
  </si>
  <si>
    <t>МОАУ "СОШ № 6  г.Орска"</t>
  </si>
  <si>
    <t>МОАУ "СОШ № 17  г.Орска"</t>
  </si>
  <si>
    <t>МОАУ "СОШ № 20 г.Орска"</t>
  </si>
  <si>
    <t>МОАУ "СОШ № 23 г.Орска"</t>
  </si>
  <si>
    <t>МОАУ "СОШ № 24  г.Орска"</t>
  </si>
  <si>
    <t>МОАУ "СОШ № 43 г.Орска"</t>
  </si>
  <si>
    <t>МОАУ "СОШ № 50 г.Орска им. В.П. Поляничко"</t>
  </si>
  <si>
    <t xml:space="preserve">МАОУ "СОШ п. Мирный  г.Орска" </t>
  </si>
  <si>
    <t>МОАУ "Гимназия № 3  г.Орска"</t>
  </si>
  <si>
    <t>621 983,73</t>
  </si>
  <si>
    <t>556 005,88</t>
  </si>
  <si>
    <t>178 837,47</t>
  </si>
  <si>
    <t>122 345,45</t>
  </si>
  <si>
    <t>406 517,19</t>
  </si>
  <si>
    <t xml:space="preserve">209 202,71
</t>
  </si>
  <si>
    <t xml:space="preserve">
563 990,59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</si>
</sst>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1" fillId="0" borderId="2" xfId="0" applyNumberFormat="1" applyFont="1" applyBorder="1"/>
    <xf numFmtId="4" fontId="2" fillId="0" borderId="3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tabSelected="1" workbookViewId="0">
      <selection activeCell="B34" sqref="B34"/>
    </sheetView>
  </sheetViews>
  <sheetFormatPr defaultRowHeight="15" x14ac:dyDescent="0.25"/>
  <cols>
    <col min="2" max="2" width="27.7109375" customWidth="1"/>
    <col min="3" max="7" width="13.7109375" customWidth="1"/>
  </cols>
  <sheetData>
    <row r="3" spans="1:7" x14ac:dyDescent="0.25">
      <c r="A3" s="1"/>
      <c r="B3" s="1"/>
      <c r="C3" s="1"/>
      <c r="D3" s="1"/>
      <c r="E3" s="1"/>
      <c r="F3" s="1"/>
      <c r="G3" s="1"/>
    </row>
    <row r="4" spans="1:7" ht="45.75" customHeight="1" x14ac:dyDescent="0.25">
      <c r="A4" s="1"/>
      <c r="B4" s="18" t="s">
        <v>0</v>
      </c>
      <c r="C4" s="17" t="s">
        <v>1</v>
      </c>
      <c r="D4" s="17"/>
      <c r="E4" s="19" t="s">
        <v>4</v>
      </c>
      <c r="F4" s="20" t="s">
        <v>5</v>
      </c>
      <c r="G4" s="20"/>
    </row>
    <row r="5" spans="1:7" ht="33" customHeight="1" x14ac:dyDescent="0.25">
      <c r="A5" s="1"/>
      <c r="B5" s="18"/>
      <c r="C5" s="2" t="s">
        <v>2</v>
      </c>
      <c r="D5" s="2" t="s">
        <v>3</v>
      </c>
      <c r="E5" s="19"/>
      <c r="F5" s="5" t="s">
        <v>6</v>
      </c>
      <c r="G5" s="5" t="s">
        <v>7</v>
      </c>
    </row>
    <row r="6" spans="1:7" hidden="1" x14ac:dyDescent="0.25">
      <c r="A6" s="1"/>
      <c r="B6" s="7" t="s">
        <v>10</v>
      </c>
      <c r="C6" s="4">
        <v>50946423.659999996</v>
      </c>
      <c r="D6" s="4">
        <f>21295+225621</f>
        <v>246916</v>
      </c>
      <c r="E6" s="4">
        <f>C6+D6</f>
        <v>51193339.659999996</v>
      </c>
      <c r="F6" s="6" t="s">
        <v>8</v>
      </c>
      <c r="G6" s="6" t="s">
        <v>9</v>
      </c>
    </row>
    <row r="7" spans="1:7" hidden="1" x14ac:dyDescent="0.25">
      <c r="A7" s="1"/>
      <c r="B7" s="7" t="s">
        <v>11</v>
      </c>
      <c r="C7" s="4">
        <v>43482800.049999997</v>
      </c>
      <c r="D7" s="4">
        <v>634412.94999999995</v>
      </c>
      <c r="E7" s="4">
        <f t="shared" ref="E7:E14" si="0">C7+D7</f>
        <v>44117213</v>
      </c>
      <c r="F7" s="6" t="s">
        <v>19</v>
      </c>
      <c r="G7" s="6" t="s">
        <v>20</v>
      </c>
    </row>
    <row r="8" spans="1:7" x14ac:dyDescent="0.25">
      <c r="A8" s="1"/>
      <c r="B8" s="7" t="s">
        <v>12</v>
      </c>
      <c r="C8" s="4">
        <v>29021714.010000002</v>
      </c>
      <c r="D8" s="4">
        <v>0</v>
      </c>
      <c r="E8" s="4">
        <f t="shared" si="0"/>
        <v>29021714.010000002</v>
      </c>
      <c r="F8" s="9">
        <v>1101259.3899999999</v>
      </c>
      <c r="G8" s="10">
        <v>885862.04</v>
      </c>
    </row>
    <row r="9" spans="1:7" hidden="1" x14ac:dyDescent="0.25">
      <c r="A9" s="1"/>
      <c r="B9" s="7" t="s">
        <v>13</v>
      </c>
      <c r="C9" s="4">
        <v>38349583.020000003</v>
      </c>
      <c r="D9" s="4">
        <v>562362.75</v>
      </c>
      <c r="E9" s="8">
        <f t="shared" si="0"/>
        <v>38911945.770000003</v>
      </c>
      <c r="F9" s="11" t="s">
        <v>23</v>
      </c>
      <c r="G9" s="12">
        <v>399551.19</v>
      </c>
    </row>
    <row r="10" spans="1:7" hidden="1" x14ac:dyDescent="0.25">
      <c r="A10" s="1"/>
      <c r="B10" s="7" t="s">
        <v>14</v>
      </c>
      <c r="C10" s="3">
        <v>96110753.239999995</v>
      </c>
      <c r="D10" s="3">
        <v>398739.06</v>
      </c>
      <c r="E10" s="4">
        <f t="shared" si="0"/>
        <v>96509492.299999997</v>
      </c>
      <c r="F10" s="13">
        <v>848598.17</v>
      </c>
      <c r="G10" s="13">
        <v>288351.01</v>
      </c>
    </row>
    <row r="11" spans="1:7" ht="30" hidden="1" x14ac:dyDescent="0.25">
      <c r="A11" s="1"/>
      <c r="B11" s="7" t="s">
        <v>15</v>
      </c>
      <c r="C11" s="3">
        <v>53821413.159999996</v>
      </c>
      <c r="D11" s="3">
        <v>435067</v>
      </c>
      <c r="E11" s="4">
        <f t="shared" si="0"/>
        <v>54256480.159999996</v>
      </c>
      <c r="F11" s="15" t="s">
        <v>24</v>
      </c>
      <c r="G11" s="14">
        <v>167232.66</v>
      </c>
    </row>
    <row r="12" spans="1:7" ht="26.25" hidden="1" x14ac:dyDescent="0.25">
      <c r="A12" s="1"/>
      <c r="B12" s="7" t="s">
        <v>16</v>
      </c>
      <c r="C12" s="3">
        <v>37108138.43</v>
      </c>
      <c r="D12" s="3">
        <v>56862.5</v>
      </c>
      <c r="E12" s="4">
        <f t="shared" si="0"/>
        <v>37165000.93</v>
      </c>
      <c r="F12" s="14">
        <v>215023.38</v>
      </c>
      <c r="G12" s="14">
        <v>187790.38</v>
      </c>
    </row>
    <row r="13" spans="1:7" ht="26.25" hidden="1" x14ac:dyDescent="0.25">
      <c r="A13" s="1"/>
      <c r="B13" s="7" t="s">
        <v>17</v>
      </c>
      <c r="C13" s="3">
        <v>8846002.0700000003</v>
      </c>
      <c r="D13" s="3">
        <v>51894.15</v>
      </c>
      <c r="E13" s="4">
        <f t="shared" si="0"/>
        <v>8897896.2200000007</v>
      </c>
      <c r="F13" s="6" t="s">
        <v>21</v>
      </c>
      <c r="G13" s="11" t="s">
        <v>22</v>
      </c>
    </row>
    <row r="14" spans="1:7" ht="39.75" hidden="1" customHeight="1" x14ac:dyDescent="0.25">
      <c r="A14" s="1"/>
      <c r="B14" s="7" t="s">
        <v>18</v>
      </c>
      <c r="C14" s="3">
        <v>61599662.450000003</v>
      </c>
      <c r="D14" s="3">
        <v>131059.17</v>
      </c>
      <c r="E14" s="4">
        <f t="shared" si="0"/>
        <v>61730721.620000005</v>
      </c>
      <c r="F14" s="14">
        <v>624026.16</v>
      </c>
      <c r="G14" s="16" t="s">
        <v>25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uT7kMUktF1Vce+iPznZuOVRXRqP8sPD/Vs30nB5by3Y=</DigestValue>
    </Reference>
    <Reference URI="#idOfficeObject" Type="http://www.w3.org/2000/09/xmldsig#Object">
      <DigestMethod Algorithm="urn:ietf:params:xml:ns:cpxmlsec:algorithms:gostr34112012-256"/>
      <DigestValue>qkVeO9FqkWpLc4iPj4SK9fxDXeDKXTrp6YMbRedkOeo=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8DyC1BcbNUBYoV5hfssUZ0AAiiNRYT1W1Df2aU5Vqz8=</DigestValue>
    </Reference>
  </SignedInfo>
  <SignatureValue>w+jACQywWlqSKIcX4CRDbMT2Pg8tFQRxxeuiA1cfLyDD9l6QN5tndnyc+a5O/Dlc
uOfqeiMsPiA58VyOkDkxsA==</SignatureValue>
  <KeyInfo>
    <X509Data>
      <X509Certificate>MIIJHzCCCMygAwIBAgIQBJ+8jktsmXDuGj3Klw5VezAKBggqhQMHAQEDAjCCAWEx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0YHQuNC4MTgwNgYDVQQDDC/QpNC10LTQtdGA0LDQu9GM0L3QvtC1INC60LDQt9C9
0LDRh9C10LnRgdGC0LLQvjAeFw0yNDA4MDYxMDE4NDJaFw0yNTEwMzAxMDE4NDJa
MIICGjELMAkGA1UEBhMCUlUxMDAuBgNVBAgMJ9Ce0YDQtdC90LHRg9GA0LPRgdC6
0LDRjyDQvtCx0LvQsNGB0YLRjDERMA8GA1UEBwwI0J7RgNGB0LoxGTAXBgNVBAwM
ENC00LjRgNC10LrRgtC+0YAxgc8wgcwGA1UECgyBxNCc0KPQndCY0KbQmNCf0JDQ
m9Cs0J3QntCVINCe0JHQqdCV0J7QkdCg0JDQl9Ce0JLQkNCi0JXQm9Cs0J3QntCV
INCQ0JLQotCe0J3QntCc0J3QntCVINCj0KfQoNCV0JbQlNCV0J3QmNCVICLQodCg
0JXQlNCd0K/QryDQntCR0KnQldCe0JHQoNCQ0JfQntCS0JDQotCV0JvQrNCd0JDQ
ryDQqNCa0J7Qm9CQIOKEliAyMCDQky4g0J7QoNCh0JrQkCIxFjAUBgUqhQNkAxIL
MDUxNDE0NDk0MjUxGjAYBggqhQMDgQMBARIMNTYxNjAxODExOTYwMSUwIwYJKoZI
hvcNAQkBFhZzY2gyMHVkYXJuaWtAeWFuZGV4LnJ1MSwwKgYDVQQqDCPQm9GO0LTQ
vNC40LvQsCDQktCw0YHQuNC70YzQtdCy0L3QsDEVMBMGA1UEBAwM0JLQsNC70L7Q
stCwMTkwNwYDVQQDDDDQktCw0LvQvtCy0LAg0JvRjtC00LzQuNC70LAg0JLQsNGB
0LjQu9GM0LXQstC90LAwZjAfBggqhQMHAQEBATATBgcqhQMCAiQABggqhQMHAQEC
AgNDAARAyVG6kRLATxS+f1THgjCuvwRD6VZnMzN9dF55KIO2ZnLbJo0NNL2kAysS
tMBce7XJagg0gamyX4pa8+zoIzRPrqOCBJowggSWMA4GA1UdDwEB/wQEAwID+DAT
BgNVHSUEDDAKBggrBgEFBQcDAjATBgNVHSAEDDAKMAgGBiqFA2RxATAMBgUqhQNk
cgQDAgEBMC0GBSqFA2RvBCQMItCa0YDQuNC/0YLQvtCf0YDQviBDU1AgKDUuMC4x
MjAwMCkwggGhBgUqhQNkcASCAZYwggGSDIGH0J/RgNC+0LPRgNCw0LzQvNC90L4t
0LDQv9C/0LDRgNCw0YLQvdGL0Lkg0LrQvtC80L/Qu9C10LrRgSBWaVBOZXQgUEtJ
IFNlcnZpY2UgKNC90LAg0LDQv9C/0LDRgNCw0YLQvdC+0Lkg0L/Qu9Cw0YLRhNC+
0YDQvNC1IEhTTSAyMDAwUTIpDGjQn9GA0L7Qs9GA0LDQvNC80L3Qvi3QsNC/0L/Q
sNGA0LDRgtC90YvQuSDQutC+0LzQv9C70LXQutGBIMKr0K7QvdC40YHQtdGA0YIt
0JPQntCh0KLCuy4g0JLQtdGA0YHQuNGPIDQuMAxNQ9C10YDRgtC40YTQuNC60LDR
giDRgdC+0L7RgtCy0LXRgtGB0YLQstC40Y8g4oSW0KHQpC8xMjQtNDMyOCDQvtGC
IDI5LjA4LjIwMjIMTUPQtdGA0YLQuNGE0LjQutCw0YIg0YHQvtC+0YLQstC10YLR
gdGC0LLQuNGPIOKEltCh0KQvMTI4LTQ2Mzkg0L7RgiAwNC4xMC4yMDIzMGYGA1Ud
HwRfMF0wLqAsoCqGKGh0dHA6Ly9jcmwucm9za2F6bmEucnUvY3JsL3VjZmtfMjAy
NC5jcmwwK6ApoCeGJWh0dHA6Ly9jcmwuZmsubG9jYWwvY3JsL3VjZmtfMjAyNC5j
cmwwdwYIKwYBBQUHAQEEazBpMDQGCCsGAQUFBzAChihodHRwOi8vY3JsLnJvc2th
em5hLnJ1L2NybC91Y2ZrXzIwMjQuY3J0MDEGCCsGAQUFBzAChiVodHRwOi8vY3Js
LmZrLmxvY2FsL2NybC91Y2ZrXzIwMjQuY3J0MB0GA1UdDgQWBBT+0HREGauA1h1a
9nHvnzfqHhSRqTCCAXYGA1UdIwSCAW0wggFpgBQGZBOnzuCD4qZ9n4mn1lYZmEzZ
p6GCAUOkggE/MIIBOzEhMB8GCSqGSIb3DQEJARYSZGl0QGRpZ2l0YWwuZ292LnJ1
MQswCQYDVQQGEwJSVTEYMBYGA1UECAwPNzcg0JzQvtGB0LrQstCwMRkwFwYDVQQH
DBDQsy4g0JzQvtGB0LrQstCwMVMwUQYDVQQJDErQn9GA0LXRgdC90LXQvdGB0LrQ
sNGPINC90LDQsdC10YDQtdC20L3QsNGPLCDQtNC+0LwgMTAsINGB0YLRgNC+0LXQ
vdC40LUgMjEmMCQGA1UECgwd0JzQuNC90YbQuNGE0YDRiyDQoNC+0YHRgdC40Lgx
GDAWBgUqhQNkARINMTA0NzcwMjAyNjcwMTEVMBMGBSqFA2QEEgo3NzEwNDc0Mzc1
MSYwJAYDVQQDDB3QnNC40L3RhtC40YTRgNGLINCg0L7RgdGB0LjQuIIKbAnAdgAA
AAAJjDAKBggqhQMHAQEDAgNBAHxnjcV2h4u/+ULjqn165Be8GxZxvRsqykWMa7+J
iy1LEsut3f8cotwtKvriwitkWjU9FN2MzFVYviqjdP7+Xk4=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PO8AJhfsIV8Zshsd0a+XTyqUXJY=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1+mr/BPy1jWmzQpNnfv4mySUcnQ=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o1O/GMYYbMCgFEF9YYkDn8Ok+BU=</DigestValue>
      </Reference>
      <Reference URI="/xl/styles.xml?ContentType=application/vnd.openxmlformats-officedocument.spreadsheetml.styles+xml">
        <DigestMethod Algorithm="http://www.w3.org/2000/09/xmldsig#sha1"/>
        <DigestValue>rt7bJ8VzYCHq747AZDbTOVwj2GI=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5B4kwwMM5s7oIFCGk/V4y5y8qMw=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qgPeoEan8YQUlosCeG63DQDs0rM=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>
          <mdssi:Format>YYYY-MM-DDThh:mm:ssTZD</mdssi:Format>
          <mdssi:Value>2024-12-16T10:30:07Z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2024-12-16T10:30:07Z</xd:SigningTime>
          <xd:SigningCertificate>
            <xd:Cert>
              <xd:CertDigest>
                <DigestMethod Algorithm="http://www.w3.org/2000/09/xmldsig#sha1"/>
                <DigestValue>gLW2fEXXzrNF+GmK+V977CczYHo=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6146311550393928954510786611112727931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2024-12-16T10:30:07Z</dcterms:modified>
</cp:coreProperties>
</file>